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C9E30BA8-D9F3-4D0C-B017-7434AA795463}"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<sst xmlns="http://schemas.openxmlformats.org/spreadsheetml/2006/main" count="726" uniqueCount="426">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</sst>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I10" sqref="I10:J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275</v>
      </c>
      <c r="B10" s="175"/>
      <c r="C10" s="111" t="str">
        <f>VLOOKUP(A10,listado,2,0)</f>
        <v>G. OBRAS EN LÍNEAS EN EXPLOTACIÓN</v>
      </c>
      <c r="D10" s="111"/>
      <c r="E10" s="111"/>
      <c r="F10" s="111"/>
      <c r="G10" s="111" t="str">
        <f>VLOOKUP(A10,listado,3,0)</f>
        <v>Experto/a 3</v>
      </c>
      <c r="H10" s="111"/>
      <c r="I10" s="124" t="str">
        <f>VLOOKUP(A10,listado,4,0)</f>
        <v>Jefe/a de Unidad en Obras Ferroviarias de línea convencional</v>
      </c>
      <c r="J10" s="125"/>
      <c r="K10" s="111" t="str">
        <f>VLOOKUP(A10,listado,5,0)</f>
        <v>Lugo</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Al menos 7 años de  experiencia en obras ferroviarias de infraestructura y vía.
Al menos 5 años de experiencia como Jefe/a de Unidad de Asistencia Técnica.
Al menos 3 años de experiencia en obras subvencionadas con fondos MRR.</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htyypyfMaT8N3G5/wF7ZNCp1nH7jl5NMGwJcbC9j3/m1wfiU4PsowRq6/WUupUG7TFQHi8gc9o6tafRv1b8XVw==" saltValue="Zbnq4BrCvGUcbAInFbU85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2026-05-28T13:48:48Z</dcterms:modified>
</cp:coreProperties>
</file>